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2" i="2"/>
  <c r="I12" i="2"/>
  <c r="H12" i="2"/>
  <c r="G12" i="2"/>
  <c r="F12" i="2"/>
  <c r="J16" i="1" l="1"/>
  <c r="I16" i="1"/>
  <c r="H16" i="1"/>
  <c r="G16" i="1"/>
  <c r="F16" i="1"/>
  <c r="J8" i="1"/>
  <c r="I8" i="1"/>
  <c r="H8" i="1"/>
  <c r="G8" i="1"/>
  <c r="F8" i="1"/>
  <c r="J15" i="3" l="1"/>
  <c r="I15" i="3"/>
  <c r="H15" i="3"/>
  <c r="G15" i="3"/>
  <c r="F15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<sst xmlns="http://schemas.openxmlformats.org/spreadsheetml/2006/main" count="142" uniqueCount="80">
  <si>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</si>
  <si>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</si>
  <si>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</si>
  <si>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</si>
  <si>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</si>
  <si>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</si>
  <si>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</si>
  <si>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</si>
  <si>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</si>
  <si>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</si>
  <si>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</si>
  <si>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</si>
  <si>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</si>
  <si>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</si>
  <si>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</si>
  <si>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</si>
  <si>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</si>
  <si>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</si>
  <si>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</si>
  <si>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</si>
  <si>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</si>
  <si>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</si>
  <si>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</si>
  <si>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250/10</t>
  </si>
  <si>
    <t>гарнир</t>
  </si>
  <si>
    <t>Компот из сухофруктов</t>
  </si>
  <si>
    <t>141/08</t>
  </si>
  <si>
    <t>Творожная запеканка</t>
  </si>
  <si>
    <t>Кофейный напиток с молоком</t>
  </si>
  <si>
    <t>хлеб</t>
  </si>
  <si>
    <t>365/08</t>
  </si>
  <si>
    <t>Масло сливочное</t>
  </si>
  <si>
    <t>227/08</t>
  </si>
  <si>
    <t>Макаронные изделия</t>
  </si>
  <si>
    <t>280/08</t>
  </si>
  <si>
    <t>20.04.2022г</t>
  </si>
  <si>
    <t>296/08</t>
  </si>
  <si>
    <t>Чай с молоком</t>
  </si>
  <si>
    <t>Кондитерское изд. пряники</t>
  </si>
  <si>
    <t>33/08</t>
  </si>
  <si>
    <t>Салат картофельный с зел гор</t>
  </si>
  <si>
    <t>49/08</t>
  </si>
  <si>
    <t>Суп картоф с рыбными фрикадельками</t>
  </si>
  <si>
    <t>250/35</t>
  </si>
  <si>
    <t>443/04</t>
  </si>
  <si>
    <t>Плов с мясом</t>
  </si>
  <si>
    <t>282/08</t>
  </si>
  <si>
    <t>Компот из свежих фруктов</t>
  </si>
  <si>
    <t>21.04.2022г</t>
  </si>
  <si>
    <t>229/08</t>
  </si>
  <si>
    <t>Горошек зеленый консервированный</t>
  </si>
  <si>
    <t>205/08</t>
  </si>
  <si>
    <t>Сосиски отварные</t>
  </si>
  <si>
    <t>т/к</t>
  </si>
  <si>
    <t>26/08</t>
  </si>
  <si>
    <t>Салат из свеклы отварной с сол огур</t>
  </si>
  <si>
    <t>37/08</t>
  </si>
  <si>
    <t>Борщ с капустой и картофелем</t>
  </si>
  <si>
    <t>202/08</t>
  </si>
  <si>
    <t>Тефтели из говядины с рисом</t>
  </si>
  <si>
    <t>130/08</t>
  </si>
  <si>
    <t>Пюре из гороха с маслом</t>
  </si>
  <si>
    <t>22.04.2022г</t>
  </si>
  <si>
    <t>106/08</t>
  </si>
  <si>
    <t>Каша манная  молочная жидкая</t>
  </si>
  <si>
    <t>200/5</t>
  </si>
  <si>
    <t>287/08</t>
  </si>
  <si>
    <t>368/08</t>
  </si>
  <si>
    <t>Бутерброд с мясн гастрономическими</t>
  </si>
  <si>
    <t>231/08</t>
  </si>
  <si>
    <t>Кукуруза  консервированная</t>
  </si>
  <si>
    <t>48/08</t>
  </si>
  <si>
    <t>Суп картоф с мясными фрикадельками</t>
  </si>
  <si>
    <t>439/04</t>
  </si>
  <si>
    <t>Печень тушеная в соусе</t>
  </si>
  <si>
    <t>219/08</t>
  </si>
  <si>
    <t>Каша гречневая рассыпчатая</t>
  </si>
  <si>
    <t>293/08</t>
  </si>
  <si>
    <t>Сок фруктовый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</si>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</sst>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3" fillId="0" borderId="10" xfId="2" applyFont="1" applyBorder="1"/>
    <xf numFmtId="0" fontId="3" fillId="0" borderId="8" xfId="2" applyFont="1" applyBorder="1" applyAlignment="1">
      <alignment horizontal="right"/>
    </xf>
    <xf numFmtId="0" fontId="4" fillId="0" borderId="8" xfId="2" applyFont="1" applyBorder="1"/>
    <xf numFmtId="0" fontId="3" fillId="0" borderId="8" xfId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9" xfId="2" applyFont="1" applyBorder="1"/>
    <xf numFmtId="0" fontId="4" fillId="0" borderId="8" xfId="2" applyFont="1" applyBorder="1" applyAlignment="1">
      <alignment horizontal="right"/>
    </xf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3" fillId="0" borderId="12" xfId="2" applyFont="1" applyBorder="1"/>
    <xf numFmtId="0" fontId="3" fillId="0" borderId="8" xfId="1" applyFont="1" applyBorder="1" applyAlignment="1">
      <alignment horizontal="right"/>
    </xf>
    <xf numFmtId="0" fontId="3" fillId="0" borderId="12" xfId="1" applyFont="1" applyBorder="1"/>
    <xf numFmtId="0" fontId="4" fillId="0" borderId="9" xfId="2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8" xfId="3" applyFont="1" applyBorder="1"/>
    <xf numFmtId="0" fontId="3" fillId="0" borderId="10" xfId="3" applyFont="1" applyBorder="1"/>
    <xf numFmtId="0" fontId="3" fillId="0" borderId="14" xfId="2" applyFont="1" applyFill="1" applyBorder="1"/>
    <xf numFmtId="0" fontId="0" fillId="0" borderId="14" xfId="0" applyBorder="1"/>
    <xf numFmtId="0" fontId="1" fillId="0" borderId="9" xfId="0" applyFont="1" applyBorder="1"/>
    <xf numFmtId="49" fontId="3" fillId="0" borderId="9" xfId="2" applyNumberFormat="1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3" fillId="0" borderId="15" xfId="1" applyFont="1" applyBorder="1"/>
    <xf numFmtId="0" fontId="3" fillId="0" borderId="11" xfId="1" applyFont="1" applyBorder="1"/>
    <xf numFmtId="0" fontId="3" fillId="0" borderId="10" xfId="1" applyFont="1" applyBorder="1"/>
    <xf numFmtId="49" fontId="3" fillId="0" borderId="8" xfId="1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0</xdr:rowOff>
    </xdr:from>
    <xdr:to>
      <xdr:col>6</xdr:col>
      <xdr:colOff>533400</xdr:colOff>
      <xdr:row>5</xdr:row>
      <xdr:rowOff>119695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714500" cy="107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sqref="A1:XFD1048576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7" x14ac:dyDescent="0.25">
      <c r="A1" s="1" t="s">
        <v>0</v>
      </c>
      <c r="B1" s="44" t="s">
        <v>1</v>
      </c>
      <c r="C1" s="45"/>
      <c r="D1" s="46"/>
      <c r="E1" s="2" t="s">
        <v>2</v>
      </c>
      <c r="F1" s="1"/>
      <c r="G1" s="3"/>
      <c r="H1" s="3"/>
      <c r="I1" s="4" t="s">
        <v>3</v>
      </c>
      <c r="J1" s="2" t="s">
        <v>48</v>
      </c>
    </row>
    <row r="2" spans="1:17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31" t="s">
        <v>10</v>
      </c>
      <c r="H2" s="5" t="s">
        <v>11</v>
      </c>
      <c r="I2" s="5" t="s">
        <v>12</v>
      </c>
      <c r="J2" s="5" t="s">
        <v>13</v>
      </c>
    </row>
    <row r="3" spans="1:17" x14ac:dyDescent="0.25">
      <c r="A3" s="6" t="s">
        <v>14</v>
      </c>
      <c r="B3" s="6" t="s">
        <v>17</v>
      </c>
      <c r="C3" s="19" t="s">
        <v>49</v>
      </c>
      <c r="D3" s="15" t="s">
        <v>50</v>
      </c>
      <c r="E3" s="16">
        <v>50</v>
      </c>
      <c r="F3" s="17">
        <v>3.58</v>
      </c>
      <c r="G3" s="18">
        <v>77.88</v>
      </c>
      <c r="H3" s="19">
        <v>1.57</v>
      </c>
      <c r="I3" s="18">
        <v>1.645</v>
      </c>
      <c r="J3" s="19">
        <v>6.99</v>
      </c>
    </row>
    <row r="4" spans="1:17" x14ac:dyDescent="0.25">
      <c r="A4" s="6"/>
      <c r="B4" s="6" t="s">
        <v>18</v>
      </c>
      <c r="C4" s="10" t="s">
        <v>51</v>
      </c>
      <c r="D4" s="10" t="s">
        <v>52</v>
      </c>
      <c r="E4" s="20">
        <v>75</v>
      </c>
      <c r="F4" s="7">
        <v>32.14</v>
      </c>
      <c r="G4" s="10">
        <v>179.72</v>
      </c>
      <c r="H4" s="10">
        <v>6.62</v>
      </c>
      <c r="I4" s="11">
        <v>16.04</v>
      </c>
      <c r="J4" s="10">
        <v>1.57</v>
      </c>
    </row>
    <row r="5" spans="1:17" x14ac:dyDescent="0.25">
      <c r="A5" s="6"/>
      <c r="B5" s="6"/>
      <c r="C5" s="14" t="s">
        <v>32</v>
      </c>
      <c r="D5" s="14" t="s">
        <v>33</v>
      </c>
      <c r="E5" s="27">
        <v>150</v>
      </c>
      <c r="F5" s="6">
        <v>16.12</v>
      </c>
      <c r="G5" s="28">
        <v>140.72999999999999</v>
      </c>
      <c r="H5" s="14">
        <v>3.68</v>
      </c>
      <c r="I5" s="14">
        <v>3.53</v>
      </c>
      <c r="J5" s="14">
        <v>23.55</v>
      </c>
    </row>
    <row r="6" spans="1:17" x14ac:dyDescent="0.25">
      <c r="A6" s="6"/>
      <c r="B6" s="6" t="s">
        <v>15</v>
      </c>
      <c r="C6" s="32" t="s">
        <v>36</v>
      </c>
      <c r="D6" s="33" t="s">
        <v>37</v>
      </c>
      <c r="E6" s="10">
        <v>200</v>
      </c>
      <c r="F6" s="7">
        <v>7.8</v>
      </c>
      <c r="G6" s="32">
        <v>89.32</v>
      </c>
      <c r="H6" s="32">
        <v>1.4</v>
      </c>
      <c r="I6" s="32">
        <v>1.6</v>
      </c>
      <c r="J6" s="32">
        <v>17.34</v>
      </c>
    </row>
    <row r="7" spans="1:17" x14ac:dyDescent="0.25">
      <c r="A7" s="6"/>
      <c r="B7" s="6"/>
      <c r="C7" s="10" t="s">
        <v>53</v>
      </c>
      <c r="D7" s="10" t="s">
        <v>19</v>
      </c>
      <c r="E7" s="20">
        <v>40</v>
      </c>
      <c r="F7" s="6">
        <v>4.7300000000000004</v>
      </c>
      <c r="G7" s="10">
        <v>92.8</v>
      </c>
      <c r="H7" s="10">
        <v>3.04</v>
      </c>
      <c r="I7" s="11">
        <v>0.32</v>
      </c>
      <c r="J7" s="10">
        <v>19.440000000000001</v>
      </c>
      <c r="K7" s="9"/>
    </row>
    <row r="8" spans="1:17" x14ac:dyDescent="0.25">
      <c r="A8" s="1"/>
      <c r="B8" s="1"/>
      <c r="C8" s="10"/>
      <c r="D8" s="10"/>
      <c r="E8" s="27"/>
      <c r="F8" s="7">
        <f>SUM(F3:F7)</f>
        <v>64.37</v>
      </c>
      <c r="G8" s="11">
        <f>SUM(G3:G7)</f>
        <v>580.45000000000005</v>
      </c>
      <c r="H8" s="10">
        <f>SUM(H3:H7)</f>
        <v>16.309999999999999</v>
      </c>
      <c r="I8" s="11">
        <f>SUM(I3:I7)</f>
        <v>23.135000000000002</v>
      </c>
      <c r="J8" s="10">
        <f>SUM(J3:J7)</f>
        <v>68.89</v>
      </c>
      <c r="K8" s="9"/>
      <c r="M8" s="9"/>
      <c r="Q8" s="9"/>
    </row>
    <row r="9" spans="1:17" x14ac:dyDescent="0.25">
      <c r="A9" s="6" t="s">
        <v>20</v>
      </c>
      <c r="B9" s="6" t="s">
        <v>17</v>
      </c>
      <c r="C9" s="37" t="s">
        <v>54</v>
      </c>
      <c r="D9" s="15" t="s">
        <v>55</v>
      </c>
      <c r="E9" s="16">
        <v>100</v>
      </c>
      <c r="F9" s="17">
        <v>8.25</v>
      </c>
      <c r="G9" s="18">
        <v>126.8</v>
      </c>
      <c r="H9" s="19">
        <v>1.26</v>
      </c>
      <c r="I9" s="18">
        <v>5.04</v>
      </c>
      <c r="J9" s="19">
        <v>7.76</v>
      </c>
      <c r="M9" s="9"/>
    </row>
    <row r="10" spans="1:17" x14ac:dyDescent="0.25">
      <c r="A10" s="6"/>
      <c r="B10" s="6" t="s">
        <v>18</v>
      </c>
      <c r="C10" s="10" t="s">
        <v>56</v>
      </c>
      <c r="D10" s="10" t="s">
        <v>57</v>
      </c>
      <c r="E10" s="12" t="s">
        <v>23</v>
      </c>
      <c r="F10" s="7">
        <v>25.16</v>
      </c>
      <c r="G10" s="11">
        <v>111.11</v>
      </c>
      <c r="H10" s="10">
        <v>1.9</v>
      </c>
      <c r="I10" s="11">
        <v>6.66</v>
      </c>
      <c r="J10" s="10">
        <v>10.81</v>
      </c>
    </row>
    <row r="11" spans="1:17" x14ac:dyDescent="0.25">
      <c r="A11" s="6"/>
      <c r="B11" s="6" t="s">
        <v>18</v>
      </c>
      <c r="C11" s="10" t="s">
        <v>58</v>
      </c>
      <c r="D11" s="10" t="s">
        <v>59</v>
      </c>
      <c r="E11" s="12">
        <v>100</v>
      </c>
      <c r="F11" s="6">
        <v>46.31</v>
      </c>
      <c r="G11" s="11">
        <v>196.14</v>
      </c>
      <c r="H11" s="10">
        <v>9.16</v>
      </c>
      <c r="I11" s="10">
        <v>13.53</v>
      </c>
      <c r="J11" s="10">
        <v>9.44</v>
      </c>
    </row>
    <row r="12" spans="1:17" x14ac:dyDescent="0.25">
      <c r="A12" s="6"/>
      <c r="B12" s="6" t="s">
        <v>24</v>
      </c>
      <c r="C12" s="14" t="s">
        <v>60</v>
      </c>
      <c r="D12" s="14" t="s">
        <v>61</v>
      </c>
      <c r="E12" s="27">
        <v>150</v>
      </c>
      <c r="F12" s="6">
        <v>22.56</v>
      </c>
      <c r="G12" s="28">
        <v>164.09</v>
      </c>
      <c r="H12" s="14">
        <v>11.53</v>
      </c>
      <c r="I12" s="14">
        <v>2.56</v>
      </c>
      <c r="J12" s="14">
        <v>25.42</v>
      </c>
      <c r="N12" s="9"/>
    </row>
    <row r="13" spans="1:17" x14ac:dyDescent="0.25">
      <c r="A13" s="6"/>
      <c r="B13" s="6" t="s">
        <v>21</v>
      </c>
      <c r="C13" s="10" t="s">
        <v>34</v>
      </c>
      <c r="D13" s="10" t="s">
        <v>25</v>
      </c>
      <c r="E13" s="12">
        <v>200</v>
      </c>
      <c r="F13" s="6">
        <v>14.58</v>
      </c>
      <c r="G13" s="10">
        <v>91.98</v>
      </c>
      <c r="H13" s="10">
        <v>0.33</v>
      </c>
      <c r="I13" s="11">
        <v>0</v>
      </c>
      <c r="J13" s="10">
        <v>22.66</v>
      </c>
      <c r="M13" s="9"/>
      <c r="N13" s="9"/>
    </row>
    <row r="14" spans="1:17" x14ac:dyDescent="0.25">
      <c r="A14" s="6"/>
      <c r="B14" s="6"/>
      <c r="C14" s="10" t="s">
        <v>16</v>
      </c>
      <c r="D14" s="10" t="s">
        <v>19</v>
      </c>
      <c r="E14" s="12">
        <v>40</v>
      </c>
      <c r="F14" s="7">
        <v>4.7300000000000004</v>
      </c>
      <c r="G14" s="11">
        <v>92.8</v>
      </c>
      <c r="H14" s="10">
        <v>3.04</v>
      </c>
      <c r="I14" s="11">
        <v>0.32</v>
      </c>
      <c r="J14" s="10">
        <v>19.440000000000001</v>
      </c>
      <c r="L14" s="9"/>
      <c r="N14" s="9"/>
    </row>
    <row r="15" spans="1:17" x14ac:dyDescent="0.25">
      <c r="A15" s="6"/>
      <c r="B15" s="6"/>
      <c r="C15" s="10" t="s">
        <v>16</v>
      </c>
      <c r="D15" s="10" t="s">
        <v>22</v>
      </c>
      <c r="E15" s="12">
        <v>30</v>
      </c>
      <c r="F15" s="7">
        <v>1.65</v>
      </c>
      <c r="G15" s="11">
        <v>59.024999999999999</v>
      </c>
      <c r="H15" s="10">
        <v>2.4</v>
      </c>
      <c r="I15" s="11">
        <v>0.3</v>
      </c>
      <c r="J15" s="10">
        <v>13.35</v>
      </c>
    </row>
    <row r="16" spans="1:17" x14ac:dyDescent="0.25">
      <c r="A16" s="1"/>
      <c r="B16" s="1"/>
      <c r="C16" s="21"/>
      <c r="D16" s="21"/>
      <c r="E16" s="1"/>
      <c r="F16" s="8">
        <f>SUM(F9:F15)</f>
        <v>123.24000000000001</v>
      </c>
      <c r="G16" s="1">
        <f>SUM(G9:G15)</f>
        <v>841.94499999999994</v>
      </c>
      <c r="H16" s="1">
        <f>SUM(H9:H15)</f>
        <v>29.619999999999997</v>
      </c>
      <c r="I16" s="1">
        <f>SUM(I9:I15)</f>
        <v>28.409999999999997</v>
      </c>
      <c r="J16" s="1">
        <f>SUM(J9:J15)</f>
        <v>108.88</v>
      </c>
    </row>
    <row r="17" spans="2:11" x14ac:dyDescent="0.25">
      <c r="B17" s="22"/>
      <c r="C17" s="23"/>
      <c r="D17" s="24"/>
      <c r="K17" s="9"/>
    </row>
    <row r="18" spans="2:11" x14ac:dyDescent="0.25">
      <c r="C18" s="9"/>
      <c r="J18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7"/>
  <sheetViews>
    <sheetView tabSelected="1" workbookViewId="0">
      <selection activeCell="W18" sqref="W18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4" spans="1:12" x14ac:dyDescent="0.25">
      <c r="D4" t="s">
        <v>79</v>
      </c>
    </row>
    <row r="7" spans="1:12" s="50" customFormat="1" x14ac:dyDescent="0.25">
      <c r="A7" s="2" t="s">
        <v>0</v>
      </c>
      <c r="B7" s="49" t="s">
        <v>1</v>
      </c>
      <c r="C7" s="49"/>
      <c r="D7" s="49"/>
      <c r="E7" s="2" t="s">
        <v>2</v>
      </c>
      <c r="F7" s="2"/>
      <c r="G7" s="2"/>
      <c r="H7" s="2"/>
      <c r="I7" s="2" t="s">
        <v>3</v>
      </c>
      <c r="J7" s="2" t="s">
        <v>62</v>
      </c>
    </row>
    <row r="8" spans="1:12" x14ac:dyDescent="0.25">
      <c r="A8" s="47" t="s">
        <v>4</v>
      </c>
      <c r="B8" s="47" t="s">
        <v>5</v>
      </c>
      <c r="C8" s="47" t="s">
        <v>6</v>
      </c>
      <c r="D8" s="47" t="s">
        <v>7</v>
      </c>
      <c r="E8" s="47" t="s">
        <v>8</v>
      </c>
      <c r="F8" s="47" t="s">
        <v>9</v>
      </c>
      <c r="G8" s="48" t="s">
        <v>10</v>
      </c>
      <c r="H8" s="47" t="s">
        <v>11</v>
      </c>
      <c r="I8" s="47" t="s">
        <v>12</v>
      </c>
      <c r="J8" s="47" t="s">
        <v>13</v>
      </c>
    </row>
    <row r="9" spans="1:12" x14ac:dyDescent="0.25">
      <c r="A9" s="6" t="s">
        <v>14</v>
      </c>
      <c r="B9" s="6" t="s">
        <v>18</v>
      </c>
      <c r="C9" s="38" t="s">
        <v>63</v>
      </c>
      <c r="D9" s="38" t="s">
        <v>64</v>
      </c>
      <c r="E9" s="39" t="s">
        <v>65</v>
      </c>
      <c r="F9" s="7">
        <v>25.89</v>
      </c>
      <c r="G9" s="40">
        <v>244.92</v>
      </c>
      <c r="H9" s="38">
        <v>6.53</v>
      </c>
      <c r="I9" s="41">
        <v>7.03</v>
      </c>
      <c r="J9" s="38">
        <v>38.78</v>
      </c>
    </row>
    <row r="10" spans="1:12" x14ac:dyDescent="0.25">
      <c r="A10" s="6"/>
      <c r="B10" s="6" t="s">
        <v>15</v>
      </c>
      <c r="C10" s="10" t="s">
        <v>66</v>
      </c>
      <c r="D10" s="10" t="s">
        <v>28</v>
      </c>
      <c r="E10" s="13">
        <v>200</v>
      </c>
      <c r="F10" s="7">
        <v>20.149999999999999</v>
      </c>
      <c r="G10" s="10">
        <v>89.32</v>
      </c>
      <c r="H10" s="10">
        <v>1.4</v>
      </c>
      <c r="I10" s="11">
        <v>1.6</v>
      </c>
      <c r="J10" s="10">
        <v>17.350000000000001</v>
      </c>
    </row>
    <row r="11" spans="1:12" x14ac:dyDescent="0.25">
      <c r="A11" s="6"/>
      <c r="B11" s="6"/>
      <c r="C11" s="14" t="s">
        <v>67</v>
      </c>
      <c r="D11" s="14" t="s">
        <v>68</v>
      </c>
      <c r="E11" s="27">
        <v>45</v>
      </c>
      <c r="F11" s="7">
        <v>14.46</v>
      </c>
      <c r="G11" s="14">
        <v>89.9</v>
      </c>
      <c r="H11" s="14">
        <v>3.71</v>
      </c>
      <c r="I11" s="42">
        <v>4.8899999999999997</v>
      </c>
      <c r="J11" s="14">
        <v>7.8</v>
      </c>
    </row>
    <row r="12" spans="1:12" x14ac:dyDescent="0.25">
      <c r="A12" s="1"/>
      <c r="B12" s="1"/>
      <c r="C12" s="1"/>
      <c r="D12" s="1"/>
      <c r="E12" s="1"/>
      <c r="F12" s="8">
        <f>SUM(F9:F11)</f>
        <v>60.5</v>
      </c>
      <c r="G12" s="1">
        <f>SUM(G9:G11)</f>
        <v>424.14</v>
      </c>
      <c r="H12" s="1">
        <f>SUM(H9:H11)</f>
        <v>11.64</v>
      </c>
      <c r="I12" s="1">
        <f>SUM(I9:I11)</f>
        <v>13.52</v>
      </c>
      <c r="J12" s="1">
        <f>SUM(J9:J11)</f>
        <v>63.93</v>
      </c>
    </row>
    <row r="13" spans="1:12" x14ac:dyDescent="0.25">
      <c r="A13" s="6" t="s">
        <v>20</v>
      </c>
      <c r="B13" s="6" t="s">
        <v>17</v>
      </c>
      <c r="C13" s="19" t="s">
        <v>69</v>
      </c>
      <c r="D13" s="15" t="s">
        <v>70</v>
      </c>
      <c r="E13" s="16">
        <v>50</v>
      </c>
      <c r="F13" s="17">
        <v>6.2</v>
      </c>
      <c r="G13" s="18">
        <v>74.17</v>
      </c>
      <c r="H13" s="19">
        <v>2.98</v>
      </c>
      <c r="I13" s="18">
        <v>3.81</v>
      </c>
      <c r="J13" s="19">
        <v>6.99</v>
      </c>
    </row>
    <row r="14" spans="1:12" x14ac:dyDescent="0.25">
      <c r="A14" s="6"/>
      <c r="B14" s="6" t="s">
        <v>18</v>
      </c>
      <c r="C14" s="14" t="s">
        <v>71</v>
      </c>
      <c r="D14" s="14" t="s">
        <v>72</v>
      </c>
      <c r="E14" s="27">
        <v>250</v>
      </c>
      <c r="F14" s="7">
        <v>25.03</v>
      </c>
      <c r="G14" s="14">
        <v>175.1</v>
      </c>
      <c r="H14" s="14">
        <v>9.76</v>
      </c>
      <c r="I14" s="42">
        <v>6.82</v>
      </c>
      <c r="J14" s="42">
        <v>19.010000000000002</v>
      </c>
      <c r="L14" s="9"/>
    </row>
    <row r="15" spans="1:12" x14ac:dyDescent="0.25">
      <c r="A15" s="6"/>
      <c r="B15" s="6" t="s">
        <v>18</v>
      </c>
      <c r="C15" s="10" t="s">
        <v>73</v>
      </c>
      <c r="D15" s="10" t="s">
        <v>74</v>
      </c>
      <c r="E15" s="20">
        <v>50</v>
      </c>
      <c r="F15" s="7">
        <v>38.159999999999997</v>
      </c>
      <c r="G15" s="10">
        <v>156</v>
      </c>
      <c r="H15" s="10">
        <v>8.8800000000000008</v>
      </c>
      <c r="I15" s="10">
        <v>10.88</v>
      </c>
      <c r="J15" s="10">
        <v>3.12</v>
      </c>
      <c r="L15" s="9"/>
    </row>
    <row r="16" spans="1:12" x14ac:dyDescent="0.25">
      <c r="A16" s="6"/>
      <c r="B16" s="6" t="s">
        <v>24</v>
      </c>
      <c r="C16" s="13" t="s">
        <v>75</v>
      </c>
      <c r="D16" s="10" t="s">
        <v>76</v>
      </c>
      <c r="E16" s="20">
        <v>150</v>
      </c>
      <c r="F16" s="6">
        <v>32.15</v>
      </c>
      <c r="G16" s="10">
        <v>263.81</v>
      </c>
      <c r="H16" s="10">
        <v>8.73</v>
      </c>
      <c r="I16" s="10">
        <v>5.43</v>
      </c>
      <c r="J16" s="10">
        <v>45</v>
      </c>
    </row>
    <row r="17" spans="1:12" x14ac:dyDescent="0.25">
      <c r="A17" s="6"/>
      <c r="B17" s="6" t="s">
        <v>21</v>
      </c>
      <c r="C17" s="43" t="s">
        <v>77</v>
      </c>
      <c r="D17" s="14" t="s">
        <v>78</v>
      </c>
      <c r="E17" s="27">
        <v>200</v>
      </c>
      <c r="F17" s="7">
        <v>18.25</v>
      </c>
      <c r="G17" s="14">
        <v>36</v>
      </c>
      <c r="H17" s="14">
        <v>2</v>
      </c>
      <c r="I17" s="14">
        <v>0.2</v>
      </c>
      <c r="J17" s="14">
        <v>5.8</v>
      </c>
    </row>
    <row r="18" spans="1:12" x14ac:dyDescent="0.25">
      <c r="A18" s="6"/>
      <c r="B18" s="6"/>
      <c r="C18" s="14" t="s">
        <v>16</v>
      </c>
      <c r="D18" s="14" t="s">
        <v>19</v>
      </c>
      <c r="E18" s="27">
        <v>40</v>
      </c>
      <c r="F18" s="7">
        <v>4.7300000000000004</v>
      </c>
      <c r="G18" s="14">
        <v>92.8</v>
      </c>
      <c r="H18" s="14">
        <v>3.04</v>
      </c>
      <c r="I18" s="42">
        <v>0.6</v>
      </c>
      <c r="J18" s="42">
        <v>19.440000000000001</v>
      </c>
      <c r="L18" s="9"/>
    </row>
    <row r="19" spans="1:12" x14ac:dyDescent="0.25">
      <c r="A19" s="6"/>
      <c r="B19" s="6"/>
      <c r="C19" s="14" t="s">
        <v>16</v>
      </c>
      <c r="D19" s="14" t="s">
        <v>22</v>
      </c>
      <c r="E19" s="27">
        <v>30</v>
      </c>
      <c r="F19" s="7">
        <v>1.65</v>
      </c>
      <c r="G19" s="14">
        <v>54.3</v>
      </c>
      <c r="H19" s="14">
        <v>1.96</v>
      </c>
      <c r="I19" s="42">
        <v>0.36</v>
      </c>
      <c r="J19" s="42">
        <v>10.26</v>
      </c>
    </row>
    <row r="20" spans="1:12" x14ac:dyDescent="0.25">
      <c r="A20" s="1"/>
      <c r="B20" s="1"/>
      <c r="C20" s="1"/>
      <c r="D20" s="1"/>
      <c r="E20" s="1"/>
      <c r="F20" s="8">
        <f>SUM(F13:F19)</f>
        <v>126.17</v>
      </c>
      <c r="G20" s="1">
        <f>SUM(G13:G19)</f>
        <v>852.17999999999984</v>
      </c>
      <c r="H20" s="1">
        <f>SUM(H13:H19)</f>
        <v>37.35</v>
      </c>
      <c r="I20" s="1">
        <f>SUM(I13:I19)</f>
        <v>28.1</v>
      </c>
      <c r="J20" s="1">
        <f>SUM(J13:J19)</f>
        <v>109.62</v>
      </c>
    </row>
    <row r="27" spans="1:12" x14ac:dyDescent="0.25">
      <c r="D27" s="9"/>
    </row>
  </sheetData>
  <mergeCells count="1">
    <mergeCell ref="B7:D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G20" sqref="G20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4" x14ac:dyDescent="0.25">
      <c r="A1" s="1" t="s">
        <v>0</v>
      </c>
      <c r="B1" s="44" t="s">
        <v>1</v>
      </c>
      <c r="C1" s="45"/>
      <c r="D1" s="46"/>
      <c r="E1" s="2" t="s">
        <v>2</v>
      </c>
      <c r="F1" s="1"/>
      <c r="G1" s="3"/>
      <c r="H1" s="3"/>
      <c r="I1" s="4" t="s">
        <v>3</v>
      </c>
      <c r="J1" s="2" t="s">
        <v>35</v>
      </c>
    </row>
    <row r="2" spans="1:14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30" t="s">
        <v>10</v>
      </c>
      <c r="H2" s="5" t="s">
        <v>11</v>
      </c>
      <c r="I2" s="5" t="s">
        <v>12</v>
      </c>
      <c r="J2" s="5" t="s">
        <v>13</v>
      </c>
    </row>
    <row r="3" spans="1:14" x14ac:dyDescent="0.25">
      <c r="A3" s="6" t="s">
        <v>14</v>
      </c>
      <c r="B3" s="6" t="s">
        <v>18</v>
      </c>
      <c r="C3" s="19" t="s">
        <v>26</v>
      </c>
      <c r="D3" s="19" t="s">
        <v>27</v>
      </c>
      <c r="E3" s="29">
        <v>150</v>
      </c>
      <c r="F3" s="7">
        <v>36.15</v>
      </c>
      <c r="G3" s="19">
        <v>246</v>
      </c>
      <c r="H3" s="19">
        <v>12.57</v>
      </c>
      <c r="I3" s="18">
        <v>11.19</v>
      </c>
      <c r="J3" s="19">
        <v>26.96</v>
      </c>
    </row>
    <row r="4" spans="1:14" x14ac:dyDescent="0.25">
      <c r="A4" s="6"/>
      <c r="B4" s="6" t="s">
        <v>15</v>
      </c>
      <c r="C4" s="32" t="s">
        <v>36</v>
      </c>
      <c r="D4" s="33" t="s">
        <v>37</v>
      </c>
      <c r="E4" s="10">
        <v>200</v>
      </c>
      <c r="F4" s="7">
        <v>9.1999999999999993</v>
      </c>
      <c r="G4" s="32">
        <v>89.32</v>
      </c>
      <c r="H4" s="32">
        <v>1.4</v>
      </c>
      <c r="I4" s="32">
        <v>1.6</v>
      </c>
      <c r="J4" s="32">
        <v>17.34</v>
      </c>
    </row>
    <row r="5" spans="1:14" x14ac:dyDescent="0.25">
      <c r="A5" s="6"/>
      <c r="B5" s="6" t="s">
        <v>29</v>
      </c>
      <c r="C5" s="10" t="s">
        <v>30</v>
      </c>
      <c r="D5" s="10" t="s">
        <v>31</v>
      </c>
      <c r="E5" s="13">
        <v>5</v>
      </c>
      <c r="F5" s="7">
        <v>5.4</v>
      </c>
      <c r="G5" s="26">
        <v>66</v>
      </c>
      <c r="H5" s="10">
        <v>5.0000000000000001E-3</v>
      </c>
      <c r="I5" s="11">
        <v>3.6</v>
      </c>
      <c r="J5" s="10">
        <v>5.0000000000000001E-3</v>
      </c>
      <c r="K5" s="34"/>
    </row>
    <row r="6" spans="1:14" x14ac:dyDescent="0.25">
      <c r="A6" s="6"/>
      <c r="B6" s="6"/>
      <c r="C6" s="10" t="s">
        <v>16</v>
      </c>
      <c r="D6" s="10" t="s">
        <v>19</v>
      </c>
      <c r="E6" s="20">
        <v>40</v>
      </c>
      <c r="F6" s="6">
        <v>4.7300000000000004</v>
      </c>
      <c r="G6" s="10">
        <v>92.8</v>
      </c>
      <c r="H6" s="10">
        <v>3.04</v>
      </c>
      <c r="I6" s="11">
        <v>0.32</v>
      </c>
      <c r="J6" s="10">
        <v>19.440000000000001</v>
      </c>
    </row>
    <row r="7" spans="1:14" x14ac:dyDescent="0.25">
      <c r="A7" s="6"/>
      <c r="B7" s="6"/>
      <c r="C7" s="10" t="s">
        <v>16</v>
      </c>
      <c r="D7" s="10" t="s">
        <v>38</v>
      </c>
      <c r="E7" s="20">
        <v>20</v>
      </c>
      <c r="F7" s="6">
        <v>2.8</v>
      </c>
      <c r="G7" s="10">
        <v>92</v>
      </c>
      <c r="H7" s="10">
        <v>1.7</v>
      </c>
      <c r="I7" s="11">
        <v>2.4</v>
      </c>
      <c r="J7" s="10">
        <v>16</v>
      </c>
      <c r="K7" s="35"/>
    </row>
    <row r="8" spans="1:14" x14ac:dyDescent="0.25">
      <c r="A8" s="6"/>
      <c r="B8" s="1"/>
      <c r="C8" s="1"/>
      <c r="D8" s="1"/>
      <c r="E8" s="1"/>
      <c r="F8" s="8">
        <f>SUM(F3:F7)</f>
        <v>58.279999999999987</v>
      </c>
      <c r="G8" s="1">
        <f>SUM(G3:G7)</f>
        <v>586.12</v>
      </c>
      <c r="H8" s="1">
        <f>SUM(H3:H7)</f>
        <v>18.715</v>
      </c>
      <c r="I8" s="4">
        <f>SUM(I3:I7)</f>
        <v>19.11</v>
      </c>
      <c r="J8" s="1">
        <f>SUM(J3:J7)</f>
        <v>79.745000000000005</v>
      </c>
    </row>
    <row r="9" spans="1:14" x14ac:dyDescent="0.25">
      <c r="A9" s="36" t="s">
        <v>20</v>
      </c>
      <c r="B9" s="6" t="s">
        <v>17</v>
      </c>
      <c r="C9" s="19" t="s">
        <v>39</v>
      </c>
      <c r="D9" s="15" t="s">
        <v>40</v>
      </c>
      <c r="E9" s="16">
        <v>100</v>
      </c>
      <c r="F9" s="17">
        <v>24.1</v>
      </c>
      <c r="G9" s="18">
        <v>157.03</v>
      </c>
      <c r="H9" s="19">
        <v>3.04</v>
      </c>
      <c r="I9" s="18">
        <v>11.38</v>
      </c>
      <c r="J9" s="19">
        <v>10.76</v>
      </c>
      <c r="M9" s="9"/>
    </row>
    <row r="10" spans="1:14" x14ac:dyDescent="0.25">
      <c r="A10" s="6"/>
      <c r="B10" s="6" t="s">
        <v>18</v>
      </c>
      <c r="C10" s="10" t="s">
        <v>41</v>
      </c>
      <c r="D10" s="10" t="s">
        <v>42</v>
      </c>
      <c r="E10" s="12" t="s">
        <v>43</v>
      </c>
      <c r="F10" s="7">
        <v>23.15</v>
      </c>
      <c r="G10" s="11">
        <v>151.03</v>
      </c>
      <c r="H10" s="10">
        <v>8</v>
      </c>
      <c r="I10" s="11">
        <v>3.42</v>
      </c>
      <c r="J10" s="10">
        <v>19.82</v>
      </c>
    </row>
    <row r="11" spans="1:14" x14ac:dyDescent="0.25">
      <c r="A11" s="6"/>
      <c r="B11" s="6"/>
      <c r="C11" s="10" t="s">
        <v>44</v>
      </c>
      <c r="D11" s="10" t="s">
        <v>45</v>
      </c>
      <c r="E11" s="12">
        <v>200</v>
      </c>
      <c r="F11" s="6">
        <v>34.54</v>
      </c>
      <c r="G11" s="11">
        <v>257.5</v>
      </c>
      <c r="H11" s="10">
        <v>8.4600000000000009</v>
      </c>
      <c r="I11" s="10">
        <v>8.9</v>
      </c>
      <c r="J11" s="10">
        <v>26.05</v>
      </c>
    </row>
    <row r="12" spans="1:14" x14ac:dyDescent="0.25">
      <c r="A12" s="6"/>
      <c r="B12" s="6" t="s">
        <v>21</v>
      </c>
      <c r="C12" s="10" t="s">
        <v>46</v>
      </c>
      <c r="D12" s="10" t="s">
        <v>47</v>
      </c>
      <c r="E12" s="12">
        <v>200</v>
      </c>
      <c r="F12" s="6">
        <v>15.8</v>
      </c>
      <c r="G12" s="10">
        <v>60.64</v>
      </c>
      <c r="H12" s="10">
        <v>0.16</v>
      </c>
      <c r="I12" s="11">
        <v>0</v>
      </c>
      <c r="J12" s="10">
        <v>14.99</v>
      </c>
      <c r="M12" s="9"/>
      <c r="N12" s="9"/>
    </row>
    <row r="13" spans="1:14" x14ac:dyDescent="0.25">
      <c r="A13" s="6"/>
      <c r="B13" s="6"/>
      <c r="C13" s="10" t="s">
        <v>16</v>
      </c>
      <c r="D13" s="10" t="s">
        <v>19</v>
      </c>
      <c r="E13" s="12">
        <v>40</v>
      </c>
      <c r="F13" s="7">
        <v>4.7300000000000004</v>
      </c>
      <c r="G13" s="11">
        <v>92.8</v>
      </c>
      <c r="H13" s="10">
        <v>3.04</v>
      </c>
      <c r="I13" s="11">
        <v>0.32</v>
      </c>
      <c r="J13" s="10">
        <v>19.440000000000001</v>
      </c>
      <c r="L13" s="9"/>
      <c r="N13" s="9"/>
    </row>
    <row r="14" spans="1:14" x14ac:dyDescent="0.25">
      <c r="A14" s="6"/>
      <c r="B14" s="6"/>
      <c r="C14" s="10" t="s">
        <v>16</v>
      </c>
      <c r="D14" s="10" t="s">
        <v>22</v>
      </c>
      <c r="E14" s="12">
        <v>30</v>
      </c>
      <c r="F14" s="7">
        <v>1.65</v>
      </c>
      <c r="G14" s="11">
        <v>54.3</v>
      </c>
      <c r="H14" s="10">
        <v>1.96</v>
      </c>
      <c r="I14" s="11">
        <v>0.36</v>
      </c>
      <c r="J14" s="10">
        <v>10.26</v>
      </c>
    </row>
    <row r="15" spans="1:14" x14ac:dyDescent="0.25">
      <c r="A15" s="1"/>
      <c r="B15" s="1"/>
      <c r="C15" s="21"/>
      <c r="D15" s="21"/>
      <c r="E15" s="1"/>
      <c r="F15" s="8">
        <f>SUM(F9:F14)</f>
        <v>103.97</v>
      </c>
      <c r="G15" s="1">
        <f>SUM(G9:G14)</f>
        <v>773.29999999999984</v>
      </c>
      <c r="H15" s="1">
        <f>SUM(H9:H14)</f>
        <v>24.66</v>
      </c>
      <c r="I15" s="1">
        <f>SUM(I9:I14)</f>
        <v>24.380000000000003</v>
      </c>
      <c r="J15" s="1">
        <f>SUM(J9:J14)</f>
        <v>101.32</v>
      </c>
    </row>
    <row r="16" spans="1:14" x14ac:dyDescent="0.25">
      <c r="B16" s="22"/>
      <c r="C16" s="23"/>
      <c r="D16" s="24"/>
      <c r="K16" s="9"/>
    </row>
    <row r="17" spans="3:10" x14ac:dyDescent="0.25">
      <c r="C17" s="9"/>
      <c r="J17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2022-04-22T06:43:11Z</dcterms:modified>
</cp:coreProperties>
</file>