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F21" i="3"/>
  <c r="J14" i="3"/>
  <c r="I14" i="3"/>
  <c r="H14" i="3"/>
  <c r="G14" i="3"/>
  <c r="F14" i="3"/>
  <c r="J16" i="2" l="1"/>
  <c r="I16" i="2"/>
  <c r="H16" i="2"/>
  <c r="G16" i="2"/>
  <c r="F16" i="2"/>
  <c r="J8" i="2"/>
  <c r="I8" i="2"/>
  <c r="H8" i="2"/>
  <c r="G8" i="2"/>
  <c r="F8" i="2"/>
  <c r="J16" i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<sst xmlns="http://schemas.openxmlformats.org/spreadsheetml/2006/main" count="142" uniqueCount="84">
  <si>
    <t>Школа</t>
  </si>
  <si>
    <t xml:space="preserve">МКОУ Приобская НОШ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</si>
  <si>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</si>
  <si>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</si>
  <si>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</si>
  <si>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</si>
  <si>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</si>
  <si>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</si>
  <si>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</si>
  <si>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</si>
  <si>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</si>
  <si>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</si>
  <si>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</si>
  <si>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</si>
  <si>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</si>
  <si>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</si>
  <si>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к/т</t>
  </si>
  <si>
    <t>закуска</t>
  </si>
  <si>
    <t>гор.блюдо</t>
  </si>
  <si>
    <t>Хлеб пшеничный</t>
  </si>
  <si>
    <t>Обед</t>
  </si>
  <si>
    <t>напиток</t>
  </si>
  <si>
    <t>Хлеб ржано-пшеничный</t>
  </si>
  <si>
    <t>89/08</t>
  </si>
  <si>
    <t>250/10</t>
  </si>
  <si>
    <t>37/08</t>
  </si>
  <si>
    <t>гарнир</t>
  </si>
  <si>
    <t>фрукты</t>
  </si>
  <si>
    <t xml:space="preserve">Яблоки </t>
  </si>
  <si>
    <t>241/08</t>
  </si>
  <si>
    <t>Картофельное пюре</t>
  </si>
  <si>
    <t>231/08</t>
  </si>
  <si>
    <t>227/08</t>
  </si>
  <si>
    <t>Макароны отварные</t>
  </si>
  <si>
    <t>Какао с молоком</t>
  </si>
  <si>
    <t>хлеб</t>
  </si>
  <si>
    <t>365/08</t>
  </si>
  <si>
    <t>Масло сливочное</t>
  </si>
  <si>
    <t>180/08</t>
  </si>
  <si>
    <t>Гуляш из говядины</t>
  </si>
  <si>
    <t>283/08</t>
  </si>
  <si>
    <t>Компот из сухофруктов</t>
  </si>
  <si>
    <t>Кукуруза консервированная</t>
  </si>
  <si>
    <t>205/08</t>
  </si>
  <si>
    <t>Сосиски отварные</t>
  </si>
  <si>
    <t>45/08</t>
  </si>
  <si>
    <t>200/5</t>
  </si>
  <si>
    <t>271/08</t>
  </si>
  <si>
    <t>246/08</t>
  </si>
  <si>
    <t>15.03.2022г</t>
  </si>
  <si>
    <t>106/08</t>
  </si>
  <si>
    <t>Каша манная молочная жидкая</t>
  </si>
  <si>
    <t>23/08</t>
  </si>
  <si>
    <t>Салат из отварной свеклы</t>
  </si>
  <si>
    <t>Суп картоф с бобовыми</t>
  </si>
  <si>
    <t>16.03.2022г</t>
  </si>
  <si>
    <t>295/08</t>
  </si>
  <si>
    <t>Чай с молоком</t>
  </si>
  <si>
    <t>т/к</t>
  </si>
  <si>
    <t>Огурцы соленые</t>
  </si>
  <si>
    <t>Борщ с капустой и картофелем</t>
  </si>
  <si>
    <t>186/08</t>
  </si>
  <si>
    <t>Кнели гов с рисом</t>
  </si>
  <si>
    <t>130/08</t>
  </si>
  <si>
    <t>Пюре из гороха с маслом</t>
  </si>
  <si>
    <t>281/08</t>
  </si>
  <si>
    <t>Компот из консервированных плодов</t>
  </si>
  <si>
    <t>287/08</t>
  </si>
  <si>
    <t>23.03.2022г</t>
  </si>
  <si>
    <t>112/08</t>
  </si>
  <si>
    <t>Каша пшенная молочная жидкая</t>
  </si>
  <si>
    <t>Кофейный напиток с молоком</t>
  </si>
  <si>
    <t>368/08</t>
  </si>
  <si>
    <t>Бутерброд с мясн гастрономическими</t>
  </si>
  <si>
    <t>Бананы</t>
  </si>
  <si>
    <t>1/08</t>
  </si>
  <si>
    <t>Винегрет овощной</t>
  </si>
  <si>
    <t>72/08</t>
  </si>
  <si>
    <t>Суп с рыбными консервами</t>
  </si>
  <si>
    <t>122/08</t>
  </si>
  <si>
    <t>Макаронная запеканка</t>
  </si>
  <si>
    <t>278/08</t>
  </si>
  <si>
    <t>Компот из свежих фруктов</t>
  </si>
  <si>
    <t>директор 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</si>
</sst>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2" fontId="1" fillId="0" borderId="8" xfId="0" applyNumberFormat="1" applyFont="1" applyBorder="1"/>
    <xf numFmtId="2" fontId="1" fillId="0" borderId="1" xfId="0" applyNumberFormat="1" applyFont="1" applyBorder="1"/>
    <xf numFmtId="0" fontId="0" fillId="0" borderId="0" xfId="0" applyBorder="1"/>
    <xf numFmtId="0" fontId="3" fillId="0" borderId="8" xfId="1" applyFont="1" applyBorder="1" applyAlignment="1">
      <alignment horizontal="right"/>
    </xf>
    <xf numFmtId="0" fontId="3" fillId="0" borderId="8" xfId="2" applyFont="1" applyBorder="1"/>
    <xf numFmtId="0" fontId="3" fillId="0" borderId="10" xfId="2" applyFont="1" applyBorder="1"/>
    <xf numFmtId="0" fontId="3" fillId="0" borderId="8" xfId="2" applyFont="1" applyBorder="1" applyAlignment="1">
      <alignment horizontal="right"/>
    </xf>
    <xf numFmtId="0" fontId="4" fillId="0" borderId="8" xfId="2" applyFont="1" applyBorder="1"/>
    <xf numFmtId="0" fontId="3" fillId="0" borderId="8" xfId="1" applyFont="1" applyBorder="1"/>
    <xf numFmtId="0" fontId="3" fillId="0" borderId="10" xfId="1" applyFont="1" applyBorder="1"/>
    <xf numFmtId="0" fontId="3" fillId="0" borderId="12" xfId="1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1" xfId="2" applyFont="1" applyBorder="1"/>
    <xf numFmtId="0" fontId="3" fillId="0" borderId="9" xfId="2" applyFont="1" applyBorder="1"/>
    <xf numFmtId="0" fontId="4" fillId="0" borderId="8" xfId="2" applyFont="1" applyBorder="1" applyAlignment="1">
      <alignment horizontal="right"/>
    </xf>
    <xf numFmtId="0" fontId="3" fillId="0" borderId="0" xfId="1" applyFont="1" applyBorder="1"/>
    <xf numFmtId="0" fontId="4" fillId="0" borderId="9" xfId="2" applyFont="1" applyBorder="1" applyAlignment="1">
      <alignment horizontal="right"/>
    </xf>
    <xf numFmtId="0" fontId="3" fillId="0" borderId="1" xfId="2" applyFont="1" applyBorder="1"/>
    <xf numFmtId="0" fontId="0" fillId="0" borderId="13" xfId="0" applyBorder="1"/>
    <xf numFmtId="0" fontId="4" fillId="0" borderId="13" xfId="2" applyFont="1" applyBorder="1"/>
    <xf numFmtId="0" fontId="5" fillId="0" borderId="13" xfId="2" applyFont="1" applyBorder="1"/>
    <xf numFmtId="0" fontId="0" fillId="0" borderId="0" xfId="0" applyFont="1"/>
    <xf numFmtId="0" fontId="3" fillId="0" borderId="8" xfId="3" applyFont="1" applyBorder="1"/>
    <xf numFmtId="0" fontId="1" fillId="0" borderId="4" xfId="0" applyFont="1" applyBorder="1" applyAlignment="1">
      <alignment horizontal="center"/>
    </xf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0" fontId="3" fillId="0" borderId="14" xfId="1" applyFont="1" applyBorder="1"/>
    <xf numFmtId="0" fontId="3" fillId="0" borderId="11" xfId="1" applyFont="1" applyBorder="1"/>
    <xf numFmtId="0" fontId="0" fillId="0" borderId="15" xfId="0" applyBorder="1"/>
    <xf numFmtId="49" fontId="3" fillId="0" borderId="9" xfId="1" applyNumberFormat="1" applyFont="1" applyBorder="1"/>
    <xf numFmtId="0" fontId="3" fillId="0" borderId="10" xfId="3" applyFont="1" applyBorder="1"/>
    <xf numFmtId="0" fontId="3" fillId="0" borderId="1" xfId="1" applyFont="1" applyBorder="1"/>
    <xf numFmtId="0" fontId="3" fillId="0" borderId="1" xfId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9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/>
  </cellXfs>
  <cellStyles count="6">
    <cellStyle name="Обычный" xfId="0" builtinId="0"/>
    <cellStyle name="Обычный 2" xfId="1"/>
    <cellStyle name="Обычный 3" xfId="2"/>
    <cellStyle name="Обычный 4" xfId="5"/>
    <cellStyle name="Обычный 5" xfId="4"/>
    <cellStyle name="Обычный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1123950</xdr:colOff>
      <xdr:row>1</xdr:row>
      <xdr:rowOff>85724</xdr:rowOff>
    </xdr:from>
    <xdr:to>
      <xdr:col>4</xdr:col>
      <xdr:colOff>184222</xdr:colOff>
      <xdr:row>6</xdr:row>
      <xdr:rowOff>52577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276224"/>
          <a:ext cx="1470097" cy="919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sqref="A1:XFD1048576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1" spans="1:12" x14ac:dyDescent="0.25">
      <c r="A1" s="1" t="s">
        <v>0</v>
      </c>
      <c r="B1" s="44" t="s">
        <v>1</v>
      </c>
      <c r="C1" s="45"/>
      <c r="D1" s="46"/>
      <c r="E1" s="2" t="s">
        <v>2</v>
      </c>
      <c r="F1" s="1"/>
      <c r="G1" s="3"/>
      <c r="H1" s="3"/>
      <c r="I1" s="4" t="s">
        <v>3</v>
      </c>
      <c r="J1" s="2" t="s">
        <v>49</v>
      </c>
    </row>
    <row r="2" spans="1:12" x14ac:dyDescent="0.2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32" t="s">
        <v>10</v>
      </c>
      <c r="H2" s="5" t="s">
        <v>11</v>
      </c>
      <c r="I2" s="5" t="s">
        <v>12</v>
      </c>
      <c r="J2" s="5" t="s">
        <v>13</v>
      </c>
    </row>
    <row r="3" spans="1:12" x14ac:dyDescent="0.25">
      <c r="A3" s="6" t="s">
        <v>14</v>
      </c>
      <c r="B3" s="6" t="s">
        <v>18</v>
      </c>
      <c r="C3" s="33" t="s">
        <v>50</v>
      </c>
      <c r="D3" s="33" t="s">
        <v>51</v>
      </c>
      <c r="E3" s="34" t="s">
        <v>46</v>
      </c>
      <c r="F3" s="7">
        <v>16.5</v>
      </c>
      <c r="G3" s="35">
        <v>244.92</v>
      </c>
      <c r="H3" s="33">
        <v>6.53</v>
      </c>
      <c r="I3" s="36">
        <v>7.03</v>
      </c>
      <c r="J3" s="33">
        <v>38.78</v>
      </c>
    </row>
    <row r="4" spans="1:12" x14ac:dyDescent="0.25">
      <c r="A4" s="6"/>
      <c r="B4" s="6" t="s">
        <v>15</v>
      </c>
      <c r="C4" s="15" t="s">
        <v>47</v>
      </c>
      <c r="D4" s="15" t="s">
        <v>34</v>
      </c>
      <c r="E4" s="10">
        <v>200</v>
      </c>
      <c r="F4" s="7">
        <v>15.23</v>
      </c>
      <c r="G4" s="15">
        <v>153.91999999999999</v>
      </c>
      <c r="H4" s="15">
        <v>3.78</v>
      </c>
      <c r="I4" s="16">
        <v>3.91</v>
      </c>
      <c r="J4" s="15">
        <v>26.04</v>
      </c>
    </row>
    <row r="5" spans="1:12" x14ac:dyDescent="0.25">
      <c r="A5" s="6"/>
      <c r="B5" s="6" t="s">
        <v>35</v>
      </c>
      <c r="C5" s="15" t="s">
        <v>16</v>
      </c>
      <c r="D5" s="15" t="s">
        <v>19</v>
      </c>
      <c r="E5" s="10">
        <v>40</v>
      </c>
      <c r="F5" s="7">
        <v>4.7300000000000004</v>
      </c>
      <c r="G5" s="15">
        <v>92.8</v>
      </c>
      <c r="H5" s="15">
        <v>3.04</v>
      </c>
      <c r="I5" s="16">
        <v>0.32</v>
      </c>
      <c r="J5" s="15">
        <v>19.440000000000001</v>
      </c>
    </row>
    <row r="6" spans="1:12" x14ac:dyDescent="0.25">
      <c r="A6" s="6"/>
      <c r="B6" s="6"/>
      <c r="C6" s="15" t="s">
        <v>36</v>
      </c>
      <c r="D6" s="15" t="s">
        <v>37</v>
      </c>
      <c r="E6" s="10">
        <v>5</v>
      </c>
      <c r="F6" s="7">
        <v>0.8</v>
      </c>
      <c r="G6" s="15">
        <v>66</v>
      </c>
      <c r="H6" s="15">
        <v>5.0000000000000001E-3</v>
      </c>
      <c r="I6" s="16">
        <v>3.6</v>
      </c>
      <c r="J6" s="15">
        <v>5.0000000000000001E-3</v>
      </c>
    </row>
    <row r="7" spans="1:12" x14ac:dyDescent="0.25">
      <c r="A7" s="1"/>
      <c r="B7" s="1"/>
      <c r="C7" s="1"/>
      <c r="D7" s="1"/>
      <c r="E7" s="1"/>
      <c r="F7" s="8">
        <f>SUM(F3:F6)</f>
        <v>37.26</v>
      </c>
      <c r="G7" s="1">
        <f>SUM(G3:G6)</f>
        <v>557.64</v>
      </c>
      <c r="H7" s="1">
        <f>SUM(H3:H6)</f>
        <v>13.355000000000002</v>
      </c>
      <c r="I7" s="1">
        <f>SUM(I3:I6)</f>
        <v>14.860000000000001</v>
      </c>
      <c r="J7" s="1">
        <f>SUM(J3:J6)</f>
        <v>84.264999999999986</v>
      </c>
    </row>
    <row r="8" spans="1:12" x14ac:dyDescent="0.25">
      <c r="A8" s="6" t="s">
        <v>20</v>
      </c>
      <c r="B8" s="6" t="s">
        <v>17</v>
      </c>
      <c r="C8" s="38" t="s">
        <v>52</v>
      </c>
      <c r="D8" s="33" t="s">
        <v>53</v>
      </c>
      <c r="E8" s="34">
        <v>100</v>
      </c>
      <c r="F8" s="7">
        <v>13.04</v>
      </c>
      <c r="G8" s="36">
        <v>75.349999999999994</v>
      </c>
      <c r="H8" s="33">
        <v>1.43</v>
      </c>
      <c r="I8" s="36">
        <v>5.09</v>
      </c>
      <c r="J8" s="33">
        <v>9.5</v>
      </c>
    </row>
    <row r="9" spans="1:12" x14ac:dyDescent="0.25">
      <c r="A9" s="6"/>
      <c r="B9" s="6" t="s">
        <v>18</v>
      </c>
      <c r="C9" s="15" t="s">
        <v>45</v>
      </c>
      <c r="D9" s="15" t="s">
        <v>54</v>
      </c>
      <c r="E9" s="10">
        <v>250</v>
      </c>
      <c r="F9" s="7">
        <v>16.45</v>
      </c>
      <c r="G9" s="15">
        <v>98.79</v>
      </c>
      <c r="H9" s="15">
        <v>2.34</v>
      </c>
      <c r="I9" s="16">
        <v>7.78</v>
      </c>
      <c r="J9" s="16">
        <v>13.61</v>
      </c>
      <c r="L9" s="9"/>
    </row>
    <row r="10" spans="1:12" x14ac:dyDescent="0.25">
      <c r="A10" s="6"/>
      <c r="B10" s="6"/>
      <c r="C10" s="11" t="s">
        <v>38</v>
      </c>
      <c r="D10" s="11" t="s">
        <v>39</v>
      </c>
      <c r="E10" s="13">
        <v>100</v>
      </c>
      <c r="F10" s="6">
        <v>46.31</v>
      </c>
      <c r="G10" s="12">
        <v>165.77</v>
      </c>
      <c r="H10" s="11">
        <v>14.5</v>
      </c>
      <c r="I10" s="11">
        <v>16.399999999999999</v>
      </c>
      <c r="J10" s="11">
        <v>4.6900000000000004</v>
      </c>
      <c r="L10" s="9"/>
    </row>
    <row r="11" spans="1:12" x14ac:dyDescent="0.25">
      <c r="A11" s="6"/>
      <c r="B11" s="6"/>
      <c r="C11" s="15" t="s">
        <v>29</v>
      </c>
      <c r="D11" s="15" t="s">
        <v>30</v>
      </c>
      <c r="E11" s="10">
        <v>200</v>
      </c>
      <c r="F11" s="6">
        <v>32.409999999999997</v>
      </c>
      <c r="G11" s="17">
        <v>213.94</v>
      </c>
      <c r="H11" s="15">
        <v>4.26</v>
      </c>
      <c r="I11" s="15">
        <v>8.08</v>
      </c>
      <c r="J11" s="15">
        <v>31.06</v>
      </c>
    </row>
    <row r="12" spans="1:12" x14ac:dyDescent="0.25">
      <c r="A12" s="6"/>
      <c r="B12" s="6" t="s">
        <v>21</v>
      </c>
      <c r="C12" s="15" t="s">
        <v>40</v>
      </c>
      <c r="D12" s="15" t="s">
        <v>41</v>
      </c>
      <c r="E12" s="15">
        <v>200</v>
      </c>
      <c r="F12" s="7">
        <v>18.16</v>
      </c>
      <c r="G12" s="17">
        <v>113.79</v>
      </c>
      <c r="H12" s="15">
        <v>0.56000000000000005</v>
      </c>
      <c r="I12" s="15">
        <v>0</v>
      </c>
      <c r="J12" s="15">
        <v>27.89</v>
      </c>
    </row>
    <row r="13" spans="1:12" x14ac:dyDescent="0.25">
      <c r="A13" s="6"/>
      <c r="B13" s="6"/>
      <c r="C13" s="15" t="s">
        <v>16</v>
      </c>
      <c r="D13" s="15" t="s">
        <v>19</v>
      </c>
      <c r="E13" s="10">
        <v>40</v>
      </c>
      <c r="F13" s="7">
        <v>4.7300000000000004</v>
      </c>
      <c r="G13" s="15">
        <v>92.8</v>
      </c>
      <c r="H13" s="15">
        <v>3.04</v>
      </c>
      <c r="I13" s="16">
        <v>0.6</v>
      </c>
      <c r="J13" s="16">
        <v>19.440000000000001</v>
      </c>
      <c r="L13" s="9"/>
    </row>
    <row r="14" spans="1:12" x14ac:dyDescent="0.25">
      <c r="A14" s="6"/>
      <c r="B14" s="6"/>
      <c r="C14" s="15" t="s">
        <v>16</v>
      </c>
      <c r="D14" s="15" t="s">
        <v>22</v>
      </c>
      <c r="E14" s="10">
        <v>30</v>
      </c>
      <c r="F14" s="7">
        <v>1.65</v>
      </c>
      <c r="G14" s="15">
        <v>54.3</v>
      </c>
      <c r="H14" s="15">
        <v>1.96</v>
      </c>
      <c r="I14" s="16">
        <v>0.36</v>
      </c>
      <c r="J14" s="16">
        <v>10.26</v>
      </c>
    </row>
    <row r="15" spans="1:12" x14ac:dyDescent="0.25">
      <c r="A15" s="6"/>
      <c r="B15" s="6" t="s">
        <v>27</v>
      </c>
      <c r="C15" s="15" t="s">
        <v>23</v>
      </c>
      <c r="D15" s="15" t="s">
        <v>28</v>
      </c>
      <c r="E15" s="10">
        <v>150</v>
      </c>
      <c r="F15" s="7">
        <v>35.6</v>
      </c>
      <c r="G15" s="15">
        <v>67.5</v>
      </c>
      <c r="H15" s="15">
        <v>0.6</v>
      </c>
      <c r="I15" s="16">
        <v>0.6</v>
      </c>
      <c r="J15" s="24">
        <v>15.6</v>
      </c>
      <c r="K15" s="37"/>
    </row>
    <row r="16" spans="1:12" x14ac:dyDescent="0.25">
      <c r="A16" s="1"/>
      <c r="B16" s="1"/>
      <c r="C16" s="1"/>
      <c r="D16" s="1"/>
      <c r="E16" s="1"/>
      <c r="F16" s="8">
        <f>SUM(F8:F15)</f>
        <v>168.35</v>
      </c>
      <c r="G16" s="1">
        <f>SUM(G8:G15)</f>
        <v>882.23999999999978</v>
      </c>
      <c r="H16" s="1">
        <f>SUM(H8:H15)</f>
        <v>28.69</v>
      </c>
      <c r="I16" s="1">
        <f>SUM(I8:I15)</f>
        <v>38.910000000000004</v>
      </c>
      <c r="J16" s="1">
        <f>SUM(J8:J15)</f>
        <v>132.05000000000001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I20" sqref="I20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1" spans="1:14" x14ac:dyDescent="0.25">
      <c r="A1" s="1" t="s">
        <v>0</v>
      </c>
      <c r="B1" s="44" t="s">
        <v>1</v>
      </c>
      <c r="C1" s="45"/>
      <c r="D1" s="46"/>
      <c r="E1" s="2" t="s">
        <v>2</v>
      </c>
      <c r="F1" s="1"/>
      <c r="G1" s="3"/>
      <c r="H1" s="3"/>
      <c r="I1" s="4" t="s">
        <v>3</v>
      </c>
      <c r="J1" s="2" t="s">
        <v>55</v>
      </c>
    </row>
    <row r="2" spans="1:14" x14ac:dyDescent="0.25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32" t="s">
        <v>10</v>
      </c>
      <c r="H2" s="5" t="s">
        <v>11</v>
      </c>
      <c r="I2" s="5" t="s">
        <v>12</v>
      </c>
      <c r="J2" s="5" t="s">
        <v>13</v>
      </c>
    </row>
    <row r="3" spans="1:14" x14ac:dyDescent="0.25">
      <c r="A3" s="6" t="s">
        <v>14</v>
      </c>
      <c r="B3" s="6" t="s">
        <v>17</v>
      </c>
      <c r="C3" s="22" t="s">
        <v>31</v>
      </c>
      <c r="D3" s="22" t="s">
        <v>42</v>
      </c>
      <c r="E3" s="25">
        <v>50</v>
      </c>
      <c r="F3" s="7">
        <v>10.8</v>
      </c>
      <c r="G3" s="22">
        <v>74.17</v>
      </c>
      <c r="H3" s="22">
        <v>2.98</v>
      </c>
      <c r="I3" s="21">
        <v>3.81</v>
      </c>
      <c r="J3" s="22">
        <v>6.99</v>
      </c>
    </row>
    <row r="4" spans="1:14" x14ac:dyDescent="0.25">
      <c r="A4" s="6"/>
      <c r="B4" s="6" t="s">
        <v>18</v>
      </c>
      <c r="C4" s="11" t="s">
        <v>43</v>
      </c>
      <c r="D4" s="11" t="s">
        <v>44</v>
      </c>
      <c r="E4" s="23">
        <v>75</v>
      </c>
      <c r="F4" s="7">
        <v>32.14</v>
      </c>
      <c r="G4" s="11">
        <v>179.72</v>
      </c>
      <c r="H4" s="11">
        <v>6.62</v>
      </c>
      <c r="I4" s="12">
        <v>16.04</v>
      </c>
      <c r="J4" s="11">
        <v>1.57</v>
      </c>
    </row>
    <row r="5" spans="1:14" x14ac:dyDescent="0.25">
      <c r="A5" s="6"/>
      <c r="B5" s="6"/>
      <c r="C5" s="11" t="s">
        <v>32</v>
      </c>
      <c r="D5" s="11" t="s">
        <v>33</v>
      </c>
      <c r="E5" s="23">
        <v>150</v>
      </c>
      <c r="F5" s="7">
        <v>2.16</v>
      </c>
      <c r="G5" s="11">
        <v>140.72999999999999</v>
      </c>
      <c r="H5" s="11">
        <v>3.68</v>
      </c>
      <c r="I5" s="12">
        <v>3.53</v>
      </c>
      <c r="J5" s="11">
        <v>23.55</v>
      </c>
    </row>
    <row r="6" spans="1:14" x14ac:dyDescent="0.25">
      <c r="A6" s="6"/>
      <c r="B6" s="6" t="s">
        <v>15</v>
      </c>
      <c r="C6" s="31" t="s">
        <v>56</v>
      </c>
      <c r="D6" s="39" t="s">
        <v>57</v>
      </c>
      <c r="E6" s="11">
        <v>200</v>
      </c>
      <c r="F6" s="7">
        <v>7.8</v>
      </c>
      <c r="G6" s="31">
        <v>89.32</v>
      </c>
      <c r="H6" s="31">
        <v>1.4</v>
      </c>
      <c r="I6" s="31">
        <v>1.6</v>
      </c>
      <c r="J6" s="31">
        <v>17.34</v>
      </c>
    </row>
    <row r="7" spans="1:14" x14ac:dyDescent="0.25">
      <c r="A7" s="6"/>
      <c r="B7" s="6"/>
      <c r="C7" s="11" t="s">
        <v>58</v>
      </c>
      <c r="D7" s="11" t="s">
        <v>19</v>
      </c>
      <c r="E7" s="23">
        <v>40</v>
      </c>
      <c r="F7" s="6">
        <v>4.7300000000000004</v>
      </c>
      <c r="G7" s="11">
        <v>92.8</v>
      </c>
      <c r="H7" s="11">
        <v>3.04</v>
      </c>
      <c r="I7" s="12">
        <v>0.32</v>
      </c>
      <c r="J7" s="11">
        <v>19.440000000000001</v>
      </c>
      <c r="K7" s="9"/>
    </row>
    <row r="8" spans="1:14" x14ac:dyDescent="0.25">
      <c r="A8" s="6"/>
      <c r="B8" s="1"/>
      <c r="C8" s="40"/>
      <c r="D8" s="40"/>
      <c r="E8" s="41"/>
      <c r="F8" s="8">
        <f>SUM(F3:F7)</f>
        <v>57.629999999999995</v>
      </c>
      <c r="G8" s="8">
        <f>SUM(G3:G7)</f>
        <v>576.74</v>
      </c>
      <c r="H8" s="8">
        <f>SUM(H3:H7)</f>
        <v>17.72</v>
      </c>
      <c r="I8" s="8">
        <f>SUM(I3:I7)</f>
        <v>25.3</v>
      </c>
      <c r="J8" s="8">
        <f>SUM(J3:J7)</f>
        <v>68.89</v>
      </c>
    </row>
    <row r="9" spans="1:14" x14ac:dyDescent="0.25">
      <c r="A9" s="6" t="s">
        <v>20</v>
      </c>
      <c r="B9" s="6" t="s">
        <v>17</v>
      </c>
      <c r="C9" s="22" t="s">
        <v>48</v>
      </c>
      <c r="D9" s="18" t="s">
        <v>59</v>
      </c>
      <c r="E9" s="19">
        <v>50</v>
      </c>
      <c r="F9" s="20">
        <v>1.58</v>
      </c>
      <c r="G9" s="21">
        <v>65.81</v>
      </c>
      <c r="H9" s="22">
        <v>1.36</v>
      </c>
      <c r="I9" s="21">
        <v>5.22</v>
      </c>
      <c r="J9" s="22">
        <v>7.36</v>
      </c>
      <c r="M9" s="9"/>
    </row>
    <row r="10" spans="1:14" x14ac:dyDescent="0.25">
      <c r="A10" s="6"/>
      <c r="B10" s="6" t="s">
        <v>18</v>
      </c>
      <c r="C10" s="11" t="s">
        <v>25</v>
      </c>
      <c r="D10" s="11" t="s">
        <v>60</v>
      </c>
      <c r="E10" s="13" t="s">
        <v>24</v>
      </c>
      <c r="F10" s="7">
        <v>19.28</v>
      </c>
      <c r="G10" s="12">
        <v>111.11</v>
      </c>
      <c r="H10" s="11">
        <v>1.9</v>
      </c>
      <c r="I10" s="12">
        <v>6.66</v>
      </c>
      <c r="J10" s="11">
        <v>10.81</v>
      </c>
    </row>
    <row r="11" spans="1:14" x14ac:dyDescent="0.25">
      <c r="A11" s="6"/>
      <c r="B11" s="6"/>
      <c r="C11" s="11" t="s">
        <v>61</v>
      </c>
      <c r="D11" s="11" t="s">
        <v>62</v>
      </c>
      <c r="E11" s="13">
        <v>75</v>
      </c>
      <c r="F11" s="6">
        <v>36.75</v>
      </c>
      <c r="G11" s="12">
        <v>257.72000000000003</v>
      </c>
      <c r="H11" s="11">
        <v>13.49</v>
      </c>
      <c r="I11" s="11">
        <v>17.5</v>
      </c>
      <c r="J11" s="11">
        <v>11.58</v>
      </c>
    </row>
    <row r="12" spans="1:14" x14ac:dyDescent="0.25">
      <c r="A12" s="6"/>
      <c r="B12" s="6" t="s">
        <v>26</v>
      </c>
      <c r="C12" s="14" t="s">
        <v>63</v>
      </c>
      <c r="D12" s="11" t="s">
        <v>64</v>
      </c>
      <c r="E12" s="23">
        <v>100</v>
      </c>
      <c r="F12" s="6">
        <v>36.64</v>
      </c>
      <c r="G12" s="11">
        <v>164.09</v>
      </c>
      <c r="H12" s="11">
        <v>11.53</v>
      </c>
      <c r="I12" s="11">
        <v>2.56</v>
      </c>
      <c r="J12" s="11">
        <v>25.42</v>
      </c>
      <c r="N12" s="9"/>
    </row>
    <row r="13" spans="1:14" x14ac:dyDescent="0.25">
      <c r="A13" s="6"/>
      <c r="B13" s="6" t="s">
        <v>21</v>
      </c>
      <c r="C13" s="11" t="s">
        <v>65</v>
      </c>
      <c r="D13" s="11" t="s">
        <v>66</v>
      </c>
      <c r="E13" s="13">
        <v>200</v>
      </c>
      <c r="F13" s="6">
        <v>21.23</v>
      </c>
      <c r="G13" s="11">
        <v>157.22</v>
      </c>
      <c r="H13" s="11">
        <v>0.63</v>
      </c>
      <c r="I13" s="12">
        <v>0</v>
      </c>
      <c r="J13" s="11">
        <v>40.15</v>
      </c>
      <c r="M13" s="9"/>
      <c r="N13" s="9"/>
    </row>
    <row r="14" spans="1:14" x14ac:dyDescent="0.25">
      <c r="A14" s="6"/>
      <c r="B14" s="6"/>
      <c r="C14" s="11" t="s">
        <v>16</v>
      </c>
      <c r="D14" s="11" t="s">
        <v>19</v>
      </c>
      <c r="E14" s="13">
        <v>40</v>
      </c>
      <c r="F14" s="7">
        <v>4.7300000000000004</v>
      </c>
      <c r="G14" s="12">
        <v>92.8</v>
      </c>
      <c r="H14" s="11">
        <v>3.04</v>
      </c>
      <c r="I14" s="12">
        <v>0.32</v>
      </c>
      <c r="J14" s="11">
        <v>19.440000000000001</v>
      </c>
      <c r="L14" s="9"/>
      <c r="N14" s="9"/>
    </row>
    <row r="15" spans="1:14" x14ac:dyDescent="0.25">
      <c r="A15" s="6"/>
      <c r="B15" s="6"/>
      <c r="C15" s="11" t="s">
        <v>16</v>
      </c>
      <c r="D15" s="11" t="s">
        <v>22</v>
      </c>
      <c r="E15" s="13">
        <v>30</v>
      </c>
      <c r="F15" s="7">
        <v>1.65</v>
      </c>
      <c r="G15" s="12">
        <v>54.3</v>
      </c>
      <c r="H15" s="11">
        <v>1.96</v>
      </c>
      <c r="I15" s="12">
        <v>0.36</v>
      </c>
      <c r="J15" s="11">
        <v>10.26</v>
      </c>
    </row>
    <row r="16" spans="1:14" x14ac:dyDescent="0.25">
      <c r="A16" s="1"/>
      <c r="B16" s="1"/>
      <c r="C16" s="26"/>
      <c r="D16" s="26"/>
      <c r="E16" s="1"/>
      <c r="F16" s="8">
        <f>SUM(F9:F15)</f>
        <v>121.86000000000001</v>
      </c>
      <c r="G16" s="1">
        <f>SUM(G9:G15)</f>
        <v>903.05</v>
      </c>
      <c r="H16" s="1">
        <f>SUM(H9:H15)</f>
        <v>33.909999999999997</v>
      </c>
      <c r="I16" s="1">
        <f>SUM(I9:I15)</f>
        <v>32.619999999999997</v>
      </c>
      <c r="J16" s="1">
        <f>SUM(J9:J15)</f>
        <v>125.02</v>
      </c>
    </row>
    <row r="17" spans="2:11" x14ac:dyDescent="0.25">
      <c r="B17" s="27"/>
      <c r="C17" s="28"/>
      <c r="D17" s="29"/>
      <c r="K17" s="9"/>
    </row>
    <row r="18" spans="2:11" x14ac:dyDescent="0.25">
      <c r="C18" s="9"/>
      <c r="J18" s="3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1"/>
  <sheetViews>
    <sheetView tabSelected="1" workbookViewId="0">
      <selection activeCell="E4" sqref="E4"/>
    </sheetView>
  </sheetViews>
  <sheetFormatPr defaultRowHeight="15" x14ac:dyDescent="0.25"/>
  <cols>
    <col min="1" max="1" width="9.140625" customWidth="1"/>
    <col min="2" max="2" width="11.28515625" customWidth="1"/>
    <col min="4" max="4" width="36.140625" customWidth="1"/>
    <col min="7" max="7" width="12.85546875" customWidth="1"/>
    <col min="10" max="10" width="10.85546875" customWidth="1"/>
  </cols>
  <sheetData>
    <row r="4" spans="1:11" x14ac:dyDescent="0.25">
      <c r="C4" s="47" t="s">
        <v>83</v>
      </c>
      <c r="D4" s="47"/>
    </row>
    <row r="8" spans="1:11" x14ac:dyDescent="0.25">
      <c r="A8" s="1" t="s">
        <v>0</v>
      </c>
      <c r="B8" s="44" t="s">
        <v>1</v>
      </c>
      <c r="C8" s="45"/>
      <c r="D8" s="46"/>
      <c r="E8" s="2" t="s">
        <v>2</v>
      </c>
      <c r="F8" s="1"/>
      <c r="G8" s="3"/>
      <c r="H8" s="3"/>
      <c r="I8" s="4" t="s">
        <v>3</v>
      </c>
      <c r="J8" s="2" t="s">
        <v>68</v>
      </c>
    </row>
    <row r="9" spans="1:11" x14ac:dyDescent="0.25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42" t="s">
        <v>10</v>
      </c>
      <c r="H9" s="5" t="s">
        <v>11</v>
      </c>
      <c r="I9" s="5" t="s">
        <v>12</v>
      </c>
      <c r="J9" s="5" t="s">
        <v>13</v>
      </c>
    </row>
    <row r="10" spans="1:11" x14ac:dyDescent="0.25">
      <c r="A10" s="6" t="s">
        <v>14</v>
      </c>
      <c r="B10" s="6" t="s">
        <v>18</v>
      </c>
      <c r="C10" s="33" t="s">
        <v>69</v>
      </c>
      <c r="D10" s="33" t="s">
        <v>70</v>
      </c>
      <c r="E10" s="34" t="s">
        <v>46</v>
      </c>
      <c r="F10" s="7">
        <v>19.75</v>
      </c>
      <c r="G10" s="35">
        <v>227.16</v>
      </c>
      <c r="H10" s="33">
        <v>6.04</v>
      </c>
      <c r="I10" s="36">
        <v>7.27</v>
      </c>
      <c r="J10" s="33">
        <v>34.29</v>
      </c>
    </row>
    <row r="11" spans="1:11" x14ac:dyDescent="0.25">
      <c r="A11" s="6"/>
      <c r="B11" s="6" t="s">
        <v>15</v>
      </c>
      <c r="C11" s="11" t="s">
        <v>67</v>
      </c>
      <c r="D11" s="11" t="s">
        <v>71</v>
      </c>
      <c r="E11" s="14">
        <v>200</v>
      </c>
      <c r="F11" s="7">
        <v>18.25</v>
      </c>
      <c r="G11" s="11">
        <v>89.32</v>
      </c>
      <c r="H11" s="11">
        <v>1.4</v>
      </c>
      <c r="I11" s="12">
        <v>1.6</v>
      </c>
      <c r="J11" s="11">
        <v>17.350000000000001</v>
      </c>
    </row>
    <row r="12" spans="1:11" x14ac:dyDescent="0.25">
      <c r="A12" s="6"/>
      <c r="B12" s="6"/>
      <c r="C12" s="15" t="s">
        <v>72</v>
      </c>
      <c r="D12" s="15" t="s">
        <v>73</v>
      </c>
      <c r="E12" s="10">
        <v>40</v>
      </c>
      <c r="F12" s="7">
        <v>8.56</v>
      </c>
      <c r="G12" s="15">
        <v>89.9</v>
      </c>
      <c r="H12" s="15">
        <v>3.71</v>
      </c>
      <c r="I12" s="16">
        <v>4.8899999999999997</v>
      </c>
      <c r="J12" s="15">
        <v>7.8</v>
      </c>
    </row>
    <row r="13" spans="1:11" x14ac:dyDescent="0.25">
      <c r="A13" s="6"/>
      <c r="B13" s="6"/>
      <c r="C13" s="11" t="s">
        <v>23</v>
      </c>
      <c r="D13" s="11" t="s">
        <v>74</v>
      </c>
      <c r="E13" s="10">
        <v>150</v>
      </c>
      <c r="F13" s="7">
        <v>27.14</v>
      </c>
      <c r="G13" s="11">
        <v>43</v>
      </c>
      <c r="H13" s="11">
        <v>0.9</v>
      </c>
      <c r="I13" s="11">
        <v>0.1</v>
      </c>
      <c r="J13" s="11">
        <v>9.5</v>
      </c>
      <c r="K13" s="37"/>
    </row>
    <row r="14" spans="1:11" x14ac:dyDescent="0.25">
      <c r="A14" s="6"/>
      <c r="B14" s="1"/>
      <c r="C14" s="1"/>
      <c r="D14" s="1"/>
      <c r="E14" s="1"/>
      <c r="F14" s="8">
        <f>SUM(F10:F13)</f>
        <v>73.7</v>
      </c>
      <c r="G14" s="1">
        <f>SUM(G10:G13)</f>
        <v>449.38</v>
      </c>
      <c r="H14" s="1">
        <f>SUM(H10:H13)</f>
        <v>12.049999999999999</v>
      </c>
      <c r="I14" s="4">
        <f>SUM(I10:I13)</f>
        <v>13.859999999999998</v>
      </c>
      <c r="J14" s="1">
        <f>SUM(J10:J13)</f>
        <v>68.94</v>
      </c>
    </row>
    <row r="15" spans="1:11" x14ac:dyDescent="0.25">
      <c r="A15" s="43" t="s">
        <v>20</v>
      </c>
      <c r="B15" s="6" t="s">
        <v>17</v>
      </c>
      <c r="C15" s="38" t="s">
        <v>75</v>
      </c>
      <c r="D15" s="33" t="s">
        <v>76</v>
      </c>
      <c r="E15" s="34">
        <v>100</v>
      </c>
      <c r="F15" s="20">
        <v>12.4</v>
      </c>
      <c r="G15" s="36">
        <v>129.26</v>
      </c>
      <c r="H15" s="33">
        <v>1.26</v>
      </c>
      <c r="I15" s="36">
        <v>10.199999999999999</v>
      </c>
      <c r="J15" s="36">
        <v>8.32</v>
      </c>
    </row>
    <row r="16" spans="1:11" x14ac:dyDescent="0.25">
      <c r="A16" s="6"/>
      <c r="B16" s="6" t="s">
        <v>18</v>
      </c>
      <c r="C16" s="15" t="s">
        <v>77</v>
      </c>
      <c r="D16" s="15" t="s">
        <v>78</v>
      </c>
      <c r="E16" s="10">
        <v>250</v>
      </c>
      <c r="F16" s="7">
        <v>25.03</v>
      </c>
      <c r="G16" s="15">
        <v>184.48</v>
      </c>
      <c r="H16" s="15">
        <v>6.62</v>
      </c>
      <c r="I16" s="16">
        <v>8.31</v>
      </c>
      <c r="J16" s="16">
        <v>21.28</v>
      </c>
    </row>
    <row r="17" spans="1:12" x14ac:dyDescent="0.25">
      <c r="A17" s="6"/>
      <c r="B17" s="6"/>
      <c r="C17" s="15" t="s">
        <v>79</v>
      </c>
      <c r="D17" s="15" t="s">
        <v>80</v>
      </c>
      <c r="E17" s="10">
        <v>200</v>
      </c>
      <c r="F17" s="6">
        <v>35.799999999999997</v>
      </c>
      <c r="G17" s="17">
        <v>371.26</v>
      </c>
      <c r="H17" s="15">
        <v>11</v>
      </c>
      <c r="I17" s="15">
        <v>10.96</v>
      </c>
      <c r="J17" s="15">
        <v>57.2</v>
      </c>
    </row>
    <row r="18" spans="1:12" x14ac:dyDescent="0.25">
      <c r="A18" s="6"/>
      <c r="B18" s="6" t="s">
        <v>21</v>
      </c>
      <c r="C18" s="11" t="s">
        <v>81</v>
      </c>
      <c r="D18" s="11" t="s">
        <v>82</v>
      </c>
      <c r="E18" s="13">
        <v>200</v>
      </c>
      <c r="F18" s="6">
        <v>15.8</v>
      </c>
      <c r="G18" s="11">
        <v>110.96</v>
      </c>
      <c r="H18" s="11">
        <v>0.48</v>
      </c>
      <c r="I18" s="12">
        <v>0.25</v>
      </c>
      <c r="J18" s="11">
        <v>26.81</v>
      </c>
    </row>
    <row r="19" spans="1:12" x14ac:dyDescent="0.25">
      <c r="A19" s="6"/>
      <c r="B19" s="6"/>
      <c r="C19" s="15" t="s">
        <v>16</v>
      </c>
      <c r="D19" s="15" t="s">
        <v>19</v>
      </c>
      <c r="E19" s="10">
        <v>40</v>
      </c>
      <c r="F19" s="7">
        <v>4.7300000000000004</v>
      </c>
      <c r="G19" s="15">
        <v>92.8</v>
      </c>
      <c r="H19" s="15">
        <v>3.04</v>
      </c>
      <c r="I19" s="16">
        <v>0.6</v>
      </c>
      <c r="J19" s="16">
        <v>19.440000000000001</v>
      </c>
      <c r="L19" s="9"/>
    </row>
    <row r="20" spans="1:12" x14ac:dyDescent="0.25">
      <c r="A20" s="6"/>
      <c r="B20" s="6"/>
      <c r="C20" s="15" t="s">
        <v>16</v>
      </c>
      <c r="D20" s="15" t="s">
        <v>22</v>
      </c>
      <c r="E20" s="10">
        <v>30</v>
      </c>
      <c r="F20" s="7">
        <v>1.65</v>
      </c>
      <c r="G20" s="15">
        <v>54.3</v>
      </c>
      <c r="H20" s="15">
        <v>1.96</v>
      </c>
      <c r="I20" s="16">
        <v>0.36</v>
      </c>
      <c r="J20" s="16">
        <v>10.26</v>
      </c>
    </row>
    <row r="21" spans="1:12" x14ac:dyDescent="0.25">
      <c r="A21" s="1"/>
      <c r="B21" s="1"/>
      <c r="C21" s="1"/>
      <c r="D21" s="1"/>
      <c r="E21" s="1"/>
      <c r="F21" s="8">
        <f>SUM(F15:F20)</f>
        <v>95.41</v>
      </c>
      <c r="G21" s="1">
        <f>SUM(G15:G20)</f>
        <v>943.06</v>
      </c>
      <c r="H21" s="1">
        <f>SUM(H15:H20)</f>
        <v>24.36</v>
      </c>
      <c r="I21" s="1">
        <f>SUM(I15:I20)</f>
        <v>30.68</v>
      </c>
      <c r="J21" s="1">
        <f>SUM(J15:J20)</f>
        <v>143.31</v>
      </c>
    </row>
  </sheetData>
  <mergeCells count="2">
    <mergeCell ref="B8:D8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2022-03-25T14:12:20Z</dcterms:modified>
</cp:coreProperties>
</file>